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y Drive\New folder\2020 - 2021 SY\"/>
    </mc:Choice>
  </mc:AlternateContent>
  <bookViews>
    <workbookView xWindow="0" yWindow="0" windowWidth="28800" windowHeight="12435" activeTab="1"/>
  </bookViews>
  <sheets>
    <sheet name="2020-2021 PAYROLL CALENDAR" sheetId="2" r:id="rId1"/>
    <sheet name="2020-2021 PAYROLL CALENDAR (2)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3" l="1"/>
  <c r="A31" i="3"/>
  <c r="B31" i="2" l="1"/>
  <c r="A31" i="2"/>
</calcChain>
</file>

<file path=xl/sharedStrings.xml><?xml version="1.0" encoding="utf-8"?>
<sst xmlns="http://schemas.openxmlformats.org/spreadsheetml/2006/main" count="176" uniqueCount="86">
  <si>
    <t>KNOX COUNTY BOARD OF EDUCATION</t>
  </si>
  <si>
    <t>PAYROLL CALENDAR - 24 PAYS</t>
  </si>
  <si>
    <t>Number of Work Days possible in pay period for all 240 day full time employees*</t>
  </si>
  <si>
    <t>Days in Pay Period for 186 Day Employees</t>
  </si>
  <si>
    <t>PAY PERIOD BEGINNING DATE</t>
  </si>
  <si>
    <r>
      <t xml:space="preserve">PAY PERIOD ENDING DATE                                             </t>
    </r>
    <r>
      <rPr>
        <b/>
        <sz val="11"/>
        <color indexed="10"/>
        <rFont val="Calibri"/>
        <family val="2"/>
      </rPr>
      <t>Time Sheets for Schools &amp; Transportation Staff are due to the Time &amp; Attendance Clerks on This Date Also</t>
    </r>
  </si>
  <si>
    <t>TME SHEETS FOR ANNEX, CENTRAL OFFICE AND PAYROLL REPORTS MUST BE IN PAYROLL OFFICE ON OR BEFORE 4:00 P.M.</t>
  </si>
  <si>
    <t xml:space="preserve"> DIRECT DEPOSIT DATE </t>
  </si>
  <si>
    <t>EMPLOYEES OTHER THAN 240</t>
  </si>
  <si>
    <t>EFFECTIVE JULY 1, 2011 ALL PAYROLL CHECKS WILL BE ELECTRONICALLY DEPOSITED</t>
  </si>
  <si>
    <t xml:space="preserve">All Employees  contract salary will divided in 24 equal payments.     </t>
  </si>
  <si>
    <t xml:space="preserve">Time Sheets are due to the School Attendance Clerks on the Payroll Calendar Pay Period Ending Date </t>
  </si>
  <si>
    <t>Time Sheets  are due to the Transportation Clerk on the Payroll Calendar Pay Period Ending Date</t>
  </si>
  <si>
    <t>Time Sheets  from all Central Office/Annex/Adult Ed/Maintenance are due to the Payroll Clerk based on due date on schedule.</t>
  </si>
  <si>
    <t>Pay date for end of November will be the Friday after Thanksgiving.</t>
  </si>
  <si>
    <t xml:space="preserve">All Time Sheets must be signed by the employee and the designated approving supervisor.  </t>
  </si>
  <si>
    <t>Principal's individual time sheets must be signed by the Superintendent.</t>
  </si>
  <si>
    <t xml:space="preserve">All stipend, extra duty time sheets/standard invoices, etc must be turned in with the payroll reports on the due date for each pay period and checks will be issued on the </t>
  </si>
  <si>
    <t xml:space="preserve">  same payroll date. These extra pays will be included on your regular payroll check.  We will no longer be seperating special pays from regular pays per IRS Statutes.</t>
  </si>
  <si>
    <t xml:space="preserve">Coaching / Assistant Coaching payments will be paid by one check upon completion of the regular season.  </t>
  </si>
  <si>
    <t>The salary for Athletic Directors, Head HS Basketball and Football Coaches positions will be divided equally through the year.</t>
  </si>
  <si>
    <t>As of the 14/15 SY</t>
  </si>
  <si>
    <r>
      <t>SPECIAL PAYROLLS:</t>
    </r>
    <r>
      <rPr>
        <b/>
        <sz val="11"/>
        <rFont val="Calibri"/>
        <family val="2"/>
      </rPr>
      <t xml:space="preserve">  A special payroll will be processed on the 3rd business day after each regular payroll for clerical error adjustments only.  (Made by Payroll Clerk / Time &amp; Attendance Clerks )                                                                                                        </t>
    </r>
  </si>
  <si>
    <t xml:space="preserve">                                         These special payrolls are not for paying Stipend Time turned in late by the employee.  Any late Stipend Time will be paid on the next Regular Payroll Date.</t>
  </si>
  <si>
    <t>General Rule for pay date is:  The payroll date will be the 15th and 30th of each month.  If the 15th or 30th falls on Saturday or Sunday pay date will be Friday.</t>
  </si>
  <si>
    <t xml:space="preserve">      If pay date falls on a holiday, paydate will be the prior work day</t>
  </si>
  <si>
    <t>FISCAL YEAR 2020 - 2021</t>
  </si>
  <si>
    <t>AUG. 8, 2020</t>
  </si>
  <si>
    <t>AUG. 11, 2020</t>
  </si>
  <si>
    <t>AUG. 14, 2020</t>
  </si>
  <si>
    <t>AUG. 9, 2020</t>
  </si>
  <si>
    <t>AUG. 22, 2020</t>
  </si>
  <si>
    <t>AUG. 25, 2020</t>
  </si>
  <si>
    <t>AUG. 28, 2020</t>
  </si>
  <si>
    <t>AUG. 23, 2020</t>
  </si>
  <si>
    <t>SEPT. 5, 2020</t>
  </si>
  <si>
    <t>SEPT. 9, 2020</t>
  </si>
  <si>
    <t>SEPT. 15, 2020</t>
  </si>
  <si>
    <t>SEPT. 6, 2020</t>
  </si>
  <si>
    <t>SEPT. 22, 200</t>
  </si>
  <si>
    <t>SEPT. 30, 2020</t>
  </si>
  <si>
    <t>SEPT. 19, 2020</t>
  </si>
  <si>
    <t>SEPT. 20, 2020</t>
  </si>
  <si>
    <t>OCT. 3, 2020</t>
  </si>
  <si>
    <t>OCT. 6, 2020</t>
  </si>
  <si>
    <t>OCT. 15, 2020</t>
  </si>
  <si>
    <t>OCT. 4, 2020</t>
  </si>
  <si>
    <t>OCT. 17, 2020</t>
  </si>
  <si>
    <t>OCT. 20, 2020</t>
  </si>
  <si>
    <t>OCT. 30, 2020</t>
  </si>
  <si>
    <t>OCT. 18, 2020</t>
  </si>
  <si>
    <t>0CT. 31, 2020</t>
  </si>
  <si>
    <t>NOV. 13, 2020</t>
  </si>
  <si>
    <t>NOV. 1, 2020</t>
  </si>
  <si>
    <t>NOV. 14, 2020</t>
  </si>
  <si>
    <t>NOV. 17, 2020</t>
  </si>
  <si>
    <t>NOV. 27, 2020</t>
  </si>
  <si>
    <t>NOV. 15, 2020</t>
  </si>
  <si>
    <t>NOV. 28, 2020</t>
  </si>
  <si>
    <t>DEC. 1, 2020</t>
  </si>
  <si>
    <t>DEC. 15, 2020</t>
  </si>
  <si>
    <t>NOV. 29, 2020</t>
  </si>
  <si>
    <t>DEC. 12, 2020</t>
  </si>
  <si>
    <t>DEC. 30, 2020</t>
  </si>
  <si>
    <t>DEC. 13, 2020</t>
  </si>
  <si>
    <t>JAN. 2, 2021</t>
  </si>
  <si>
    <t>JAN. 5, 2021</t>
  </si>
  <si>
    <t>JAN. 15, 201</t>
  </si>
  <si>
    <t>JAN. 3, 2021</t>
  </si>
  <si>
    <t>JAN. 16, 2021</t>
  </si>
  <si>
    <t>JAN. 20, 2021</t>
  </si>
  <si>
    <t>JAN. 29, 2021</t>
  </si>
  <si>
    <t>JAN. 17, 2021</t>
  </si>
  <si>
    <t>JAN. 30, 2021</t>
  </si>
  <si>
    <t>FEB. 2, 2021</t>
  </si>
  <si>
    <t>FEB. 12, 2021</t>
  </si>
  <si>
    <t>JAN. 31, 2021</t>
  </si>
  <si>
    <t>FEB. 13, 2021</t>
  </si>
  <si>
    <t>FEB. 17, 2021</t>
  </si>
  <si>
    <t>FEB. 26, 2021</t>
  </si>
  <si>
    <t>FEB. 14, 2021</t>
  </si>
  <si>
    <t>FEB. 27, 2021</t>
  </si>
  <si>
    <t>FEB. 28, 2021</t>
  </si>
  <si>
    <t>NOV. 4, 2020</t>
  </si>
  <si>
    <t>*240 day employees will have 21 off days / unpaid days for 2020-2021</t>
  </si>
  <si>
    <t xml:space="preserve"> FOR 20/21 SCHOOL YEAR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</si>
</sst>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mmmm\ d\,\ yyyy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sz val="12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u/>
      <sz val="11"/>
      <name val="Calibri"/>
      <family val="2"/>
    </font>
    <font>
      <sz val="18"/>
      <name val="Calibri"/>
      <family val="2"/>
    </font>
    <font>
      <sz val="20"/>
      <name val="Calibri"/>
      <family val="2"/>
    </font>
    <font>
      <sz val="20"/>
      <color theme="1"/>
      <name val="Calibri"/>
      <family val="2"/>
      <scheme val="minor"/>
    </font>
    <font>
      <b/>
      <sz val="1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49" fontId="4" fillId="0" borderId="2" xfId="1" applyNumberFormat="1" applyFont="1" applyBorder="1" applyAlignment="1">
      <alignment horizontal="center" wrapText="1"/>
    </xf>
    <xf numFmtId="49" fontId="4" fillId="3" borderId="2" xfId="1" applyNumberFormat="1" applyFont="1" applyFill="1" applyBorder="1" applyAlignment="1">
      <alignment horizontal="center" wrapText="1"/>
    </xf>
    <xf numFmtId="49" fontId="4" fillId="4" borderId="2" xfId="1" applyNumberFormat="1" applyFont="1" applyFill="1" applyBorder="1" applyAlignment="1">
      <alignment horizontal="center" vertical="center" wrapText="1"/>
    </xf>
    <xf numFmtId="49" fontId="4" fillId="5" borderId="2" xfId="1" applyNumberFormat="1" applyFont="1" applyFill="1" applyBorder="1" applyAlignment="1">
      <alignment horizontal="center" vertical="center" wrapText="1"/>
    </xf>
    <xf numFmtId="49" fontId="4" fillId="6" borderId="2" xfId="1" applyNumberFormat="1" applyFont="1" applyFill="1" applyBorder="1" applyAlignment="1">
      <alignment horizontal="center" vertical="center" wrapText="1"/>
    </xf>
    <xf numFmtId="49" fontId="4" fillId="7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/>
    </xf>
    <xf numFmtId="0" fontId="6" fillId="0" borderId="3" xfId="1" applyNumberFormat="1" applyFont="1" applyFill="1" applyBorder="1" applyAlignment="1">
      <alignment horizontal="center"/>
    </xf>
    <xf numFmtId="0" fontId="6" fillId="8" borderId="0" xfId="1" applyFont="1" applyFill="1" applyAlignment="1">
      <alignment horizontal="center"/>
    </xf>
    <xf numFmtId="0" fontId="6" fillId="9" borderId="0" xfId="0" applyFont="1" applyFill="1"/>
    <xf numFmtId="0" fontId="7" fillId="0" borderId="0" xfId="1" applyFont="1"/>
    <xf numFmtId="164" fontId="7" fillId="0" borderId="0" xfId="1" applyNumberFormat="1" applyFont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Fill="1"/>
    <xf numFmtId="0" fontId="3" fillId="0" borderId="0" xfId="1" applyFont="1" applyFill="1"/>
    <xf numFmtId="0" fontId="3" fillId="0" borderId="0" xfId="1" applyFont="1"/>
    <xf numFmtId="0" fontId="6" fillId="0" borderId="0" xfId="1" applyFont="1"/>
    <xf numFmtId="164" fontId="6" fillId="0" borderId="0" xfId="1" applyNumberFormat="1" applyFont="1" applyAlignment="1">
      <alignment horizontal="right"/>
    </xf>
    <xf numFmtId="0" fontId="6" fillId="0" borderId="0" xfId="1" applyFont="1" applyFill="1"/>
    <xf numFmtId="0" fontId="3" fillId="0" borderId="0" xfId="1" applyFont="1" applyFill="1" applyAlignment="1">
      <alignment horizontal="left"/>
    </xf>
    <xf numFmtId="0" fontId="7" fillId="0" borderId="0" xfId="1" applyFont="1" applyFill="1" applyAlignment="1">
      <alignment horizontal="center"/>
    </xf>
    <xf numFmtId="164" fontId="7" fillId="0" borderId="0" xfId="1" applyNumberFormat="1" applyFont="1" applyFill="1" applyAlignment="1">
      <alignment horizontal="right"/>
    </xf>
    <xf numFmtId="0" fontId="8" fillId="0" borderId="0" xfId="1" applyFont="1" applyFill="1" applyAlignment="1">
      <alignment horizontal="center"/>
    </xf>
    <xf numFmtId="164" fontId="8" fillId="0" borderId="0" xfId="1" applyNumberFormat="1" applyFont="1" applyFill="1" applyAlignment="1">
      <alignment horizontal="right"/>
    </xf>
    <xf numFmtId="0" fontId="8" fillId="0" borderId="0" xfId="1" applyFont="1" applyFill="1"/>
    <xf numFmtId="0" fontId="4" fillId="2" borderId="0" xfId="1" applyFont="1" applyFill="1" applyAlignment="1">
      <alignment horizontal="left"/>
    </xf>
    <xf numFmtId="0" fontId="8" fillId="2" borderId="0" xfId="1" applyFont="1" applyFill="1" applyAlignment="1">
      <alignment horizontal="center"/>
    </xf>
    <xf numFmtId="164" fontId="8" fillId="2" borderId="0" xfId="1" applyNumberFormat="1" applyFont="1" applyFill="1" applyAlignment="1">
      <alignment horizontal="right"/>
    </xf>
    <xf numFmtId="0" fontId="8" fillId="2" borderId="0" xfId="1" applyFont="1" applyFill="1"/>
    <xf numFmtId="0" fontId="7" fillId="2" borderId="0" xfId="1" applyFont="1" applyFill="1" applyAlignment="1">
      <alignment horizontal="left"/>
    </xf>
    <xf numFmtId="0" fontId="9" fillId="2" borderId="0" xfId="1" applyFont="1" applyFill="1" applyAlignment="1">
      <alignment horizontal="left"/>
    </xf>
    <xf numFmtId="0" fontId="7" fillId="2" borderId="0" xfId="1" applyFont="1" applyFill="1" applyAlignment="1">
      <alignment horizontal="center"/>
    </xf>
    <xf numFmtId="164" fontId="7" fillId="2" borderId="0" xfId="1" applyNumberFormat="1" applyFont="1" applyFill="1" applyAlignment="1">
      <alignment horizontal="right"/>
    </xf>
    <xf numFmtId="0" fontId="7" fillId="2" borderId="0" xfId="1" applyFont="1" applyFill="1"/>
    <xf numFmtId="0" fontId="4" fillId="0" borderId="0" xfId="1" applyFont="1" applyFill="1"/>
    <xf numFmtId="0" fontId="9" fillId="0" borderId="0" xfId="1" applyFont="1" applyFill="1"/>
    <xf numFmtId="164" fontId="9" fillId="0" borderId="0" xfId="1" applyNumberFormat="1" applyFont="1" applyFill="1" applyAlignment="1">
      <alignment horizontal="right"/>
    </xf>
    <xf numFmtId="0" fontId="4" fillId="0" borderId="0" xfId="1" applyFont="1"/>
    <xf numFmtId="164" fontId="4" fillId="0" borderId="0" xfId="1" applyNumberFormat="1" applyFont="1" applyAlignment="1">
      <alignment horizontal="right"/>
    </xf>
    <xf numFmtId="0" fontId="4" fillId="0" borderId="0" xfId="1" applyFont="1" applyFill="1" applyAlignment="1">
      <alignment horizontal="left" vertical="top"/>
    </xf>
    <xf numFmtId="0" fontId="4" fillId="2" borderId="0" xfId="1" applyFont="1" applyFill="1"/>
    <xf numFmtId="49" fontId="4" fillId="2" borderId="0" xfId="1" applyNumberFormat="1" applyFont="1" applyFill="1" applyAlignment="1"/>
    <xf numFmtId="49" fontId="4" fillId="2" borderId="0" xfId="1" applyNumberFormat="1" applyFont="1" applyFill="1" applyAlignment="1">
      <alignment horizontal="center" vertical="center"/>
    </xf>
    <xf numFmtId="49" fontId="4" fillId="0" borderId="0" xfId="1" applyNumberFormat="1" applyFont="1" applyFill="1"/>
    <xf numFmtId="0" fontId="0" fillId="0" borderId="0" xfId="0" applyFill="1"/>
    <xf numFmtId="0" fontId="6" fillId="0" borderId="0" xfId="1" applyFont="1" applyFill="1" applyBorder="1"/>
    <xf numFmtId="164" fontId="6" fillId="0" borderId="0" xfId="1" applyNumberFormat="1" applyFont="1" applyFill="1" applyAlignment="1">
      <alignment horizontal="right"/>
    </xf>
    <xf numFmtId="0" fontId="3" fillId="8" borderId="0" xfId="1" applyFont="1" applyFill="1"/>
    <xf numFmtId="164" fontId="3" fillId="8" borderId="0" xfId="1" applyNumberFormat="1" applyFont="1" applyFill="1" applyAlignment="1">
      <alignment horizontal="right"/>
    </xf>
    <xf numFmtId="0" fontId="4" fillId="0" borderId="0" xfId="1" applyFont="1" applyFill="1" applyAlignment="1">
      <alignment horizontal="left"/>
    </xf>
    <xf numFmtId="0" fontId="13" fillId="0" borderId="0" xfId="0" applyFont="1"/>
    <xf numFmtId="0" fontId="12" fillId="0" borderId="2" xfId="1" applyFont="1" applyFill="1" applyBorder="1" applyAlignment="1">
      <alignment horizontal="center"/>
    </xf>
    <xf numFmtId="0" fontId="12" fillId="0" borderId="3" xfId="1" applyFont="1" applyFill="1" applyBorder="1" applyAlignment="1">
      <alignment horizontal="center"/>
    </xf>
    <xf numFmtId="164" fontId="12" fillId="0" borderId="2" xfId="1" applyNumberFormat="1" applyFont="1" applyFill="1" applyBorder="1" applyAlignment="1">
      <alignment horizontal="center"/>
    </xf>
    <xf numFmtId="0" fontId="12" fillId="0" borderId="3" xfId="1" applyNumberFormat="1" applyFont="1" applyFill="1" applyBorder="1" applyAlignment="1">
      <alignment horizontal="center"/>
    </xf>
    <xf numFmtId="0" fontId="4" fillId="0" borderId="0" xfId="1" applyFont="1" applyFill="1" applyAlignment="1">
      <alignment horizontal="left"/>
    </xf>
    <xf numFmtId="49" fontId="10" fillId="2" borderId="0" xfId="1" applyNumberFormat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3" fillId="2" borderId="0" xfId="1" applyFont="1" applyFill="1" applyAlignment="1">
      <alignment horizontal="center" wrapText="1"/>
    </xf>
    <xf numFmtId="0" fontId="4" fillId="0" borderId="0" xfId="1" applyFont="1" applyFill="1" applyAlignment="1">
      <alignment horizontal="left"/>
    </xf>
    <xf numFmtId="164" fontId="12" fillId="6" borderId="2" xfId="1" applyNumberFormat="1" applyFont="1" applyFill="1" applyBorder="1" applyAlignment="1">
      <alignment horizontal="center"/>
    </xf>
    <xf numFmtId="165" fontId="11" fillId="6" borderId="2" xfId="1" applyNumberFormat="1" applyFont="1" applyFill="1" applyBorder="1" applyAlignment="1">
      <alignment horizontal="center"/>
    </xf>
    <xf numFmtId="164" fontId="12" fillId="11" borderId="2" xfId="1" applyNumberFormat="1" applyFont="1" applyFill="1" applyBorder="1" applyAlignment="1">
      <alignment horizontal="center"/>
    </xf>
    <xf numFmtId="165" fontId="11" fillId="11" borderId="2" xfId="1" applyNumberFormat="1" applyFont="1" applyFill="1" applyBorder="1" applyAlignment="1">
      <alignment horizontal="center"/>
    </xf>
    <xf numFmtId="0" fontId="12" fillId="10" borderId="2" xfId="1" applyFont="1" applyFill="1" applyBorder="1" applyAlignment="1">
      <alignment horizontal="center"/>
    </xf>
    <xf numFmtId="0" fontId="12" fillId="10" borderId="3" xfId="1" applyFont="1" applyFill="1" applyBorder="1" applyAlignment="1">
      <alignment horizontal="center"/>
    </xf>
    <xf numFmtId="164" fontId="12" fillId="10" borderId="2" xfId="1" applyNumberFormat="1" applyFont="1" applyFill="1" applyBorder="1" applyAlignment="1">
      <alignment horizontal="center"/>
    </xf>
    <xf numFmtId="0" fontId="12" fillId="10" borderId="3" xfId="1" applyNumberFormat="1" applyFont="1" applyFill="1" applyBorder="1" applyAlignment="1">
      <alignment horizontal="center"/>
    </xf>
    <xf numFmtId="165" fontId="14" fillId="7" borderId="2" xfId="1" applyNumberFormat="1" applyFont="1" applyFill="1" applyBorder="1" applyAlignment="1">
      <alignment horizontal="center"/>
    </xf>
    <xf numFmtId="164" fontId="14" fillId="7" borderId="2" xfId="1" applyNumberFormat="1" applyFont="1" applyFill="1" applyBorder="1" applyAlignment="1">
      <alignment horizontal="left"/>
    </xf>
    <xf numFmtId="164" fontId="14" fillId="7" borderId="2" xfId="1" applyNumberFormat="1" applyFont="1" applyFill="1" applyBorder="1" applyAlignment="1">
      <alignment horizontal="center"/>
    </xf>
    <xf numFmtId="0" fontId="6" fillId="10" borderId="3" xfId="1" applyNumberFormat="1" applyFont="1" applyFill="1" applyBorder="1" applyAlignment="1">
      <alignment horizontal="center"/>
    </xf>
    <xf numFmtId="0" fontId="6" fillId="10" borderId="0" xfId="0" applyFont="1" applyFill="1"/>
  </cellXfs>
  <cellStyles count="2">
    <cellStyle name="Normal" xfId="0" builtinId="0"/>
    <cellStyle name="Normal_Pay Schedule 2007-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opLeftCell="A24" zoomScale="130" zoomScaleNormal="130" workbookViewId="0">
      <selection activeCell="A31" sqref="A1:F31"/>
    </sheetView>
  </sheetViews>
  <sheetFormatPr defaultRowHeight="15" x14ac:dyDescent="0.25"/>
  <cols>
    <col min="1" max="1" width="18.5703125" customWidth="1"/>
    <col min="2" max="2" width="17.7109375" customWidth="1"/>
    <col min="3" max="3" width="34.42578125" customWidth="1"/>
    <col min="4" max="4" width="38.28515625" customWidth="1"/>
    <col min="5" max="5" width="40.5703125" customWidth="1"/>
    <col min="6" max="6" width="34.42578125" customWidth="1"/>
  </cols>
  <sheetData>
    <row r="1" spans="1:6" ht="21" x14ac:dyDescent="0.35">
      <c r="A1" s="58" t="s">
        <v>0</v>
      </c>
      <c r="B1" s="58"/>
      <c r="C1" s="58"/>
      <c r="D1" s="58"/>
      <c r="E1" s="58"/>
      <c r="F1" s="58"/>
    </row>
    <row r="2" spans="1:6" ht="21" x14ac:dyDescent="0.35">
      <c r="A2" s="59" t="s">
        <v>1</v>
      </c>
      <c r="B2" s="59"/>
      <c r="C2" s="59"/>
      <c r="D2" s="59"/>
      <c r="E2" s="59"/>
      <c r="F2" s="59"/>
    </row>
    <row r="3" spans="1:6" ht="21" x14ac:dyDescent="0.35">
      <c r="A3" s="60" t="s">
        <v>26</v>
      </c>
      <c r="B3" s="60"/>
      <c r="C3" s="60"/>
      <c r="D3" s="60"/>
      <c r="E3" s="60"/>
      <c r="F3" s="60"/>
    </row>
    <row r="4" spans="1:6" ht="84.75" customHeight="1" thickBot="1" x14ac:dyDescent="0.3">
      <c r="A4" s="1" t="s">
        <v>2</v>
      </c>
      <c r="B4" s="2" t="s">
        <v>3</v>
      </c>
      <c r="C4" s="3" t="s">
        <v>4</v>
      </c>
      <c r="D4" s="4" t="s">
        <v>5</v>
      </c>
      <c r="E4" s="5" t="s">
        <v>6</v>
      </c>
      <c r="F4" s="6" t="s">
        <v>7</v>
      </c>
    </row>
    <row r="5" spans="1:6" s="51" customFormat="1" ht="27" thickBot="1" x14ac:dyDescent="0.45">
      <c r="A5" s="52">
        <v>8</v>
      </c>
      <c r="B5" s="53"/>
      <c r="C5" s="54">
        <v>44013</v>
      </c>
      <c r="D5" s="54">
        <v>44023</v>
      </c>
      <c r="E5" s="65">
        <v>44025</v>
      </c>
      <c r="F5" s="54">
        <v>44027</v>
      </c>
    </row>
    <row r="6" spans="1:6" s="51" customFormat="1" ht="27" thickBot="1" x14ac:dyDescent="0.45">
      <c r="A6" s="67">
        <v>10</v>
      </c>
      <c r="B6" s="68"/>
      <c r="C6" s="69">
        <v>44024</v>
      </c>
      <c r="D6" s="69">
        <v>44037</v>
      </c>
      <c r="E6" s="65">
        <v>44039</v>
      </c>
      <c r="F6" s="69">
        <v>44042</v>
      </c>
    </row>
    <row r="7" spans="1:6" s="51" customFormat="1" ht="27" thickBot="1" x14ac:dyDescent="0.45">
      <c r="A7" s="52">
        <v>10</v>
      </c>
      <c r="B7" s="53">
        <v>4</v>
      </c>
      <c r="C7" s="54">
        <v>44038</v>
      </c>
      <c r="D7" s="54" t="s">
        <v>27</v>
      </c>
      <c r="E7" s="65" t="s">
        <v>28</v>
      </c>
      <c r="F7" s="54" t="s">
        <v>29</v>
      </c>
    </row>
    <row r="8" spans="1:6" s="51" customFormat="1" ht="27" thickBot="1" x14ac:dyDescent="0.45">
      <c r="A8" s="67">
        <v>10</v>
      </c>
      <c r="B8" s="68">
        <v>10</v>
      </c>
      <c r="C8" s="69" t="s">
        <v>30</v>
      </c>
      <c r="D8" s="69" t="s">
        <v>31</v>
      </c>
      <c r="E8" s="65" t="s">
        <v>32</v>
      </c>
      <c r="F8" s="69" t="s">
        <v>33</v>
      </c>
    </row>
    <row r="9" spans="1:6" s="51" customFormat="1" ht="27" thickBot="1" x14ac:dyDescent="0.45">
      <c r="A9" s="52">
        <v>10</v>
      </c>
      <c r="B9" s="55">
        <v>10</v>
      </c>
      <c r="C9" s="54" t="s">
        <v>34</v>
      </c>
      <c r="D9" s="54" t="s">
        <v>35</v>
      </c>
      <c r="E9" s="65" t="s">
        <v>36</v>
      </c>
      <c r="F9" s="54" t="s">
        <v>37</v>
      </c>
    </row>
    <row r="10" spans="1:6" s="51" customFormat="1" ht="27" thickBot="1" x14ac:dyDescent="0.45">
      <c r="A10" s="67">
        <v>10</v>
      </c>
      <c r="B10" s="70">
        <v>10</v>
      </c>
      <c r="C10" s="69" t="s">
        <v>38</v>
      </c>
      <c r="D10" s="69" t="s">
        <v>41</v>
      </c>
      <c r="E10" s="65" t="s">
        <v>39</v>
      </c>
      <c r="F10" s="69" t="s">
        <v>40</v>
      </c>
    </row>
    <row r="11" spans="1:6" s="51" customFormat="1" ht="27" thickBot="1" x14ac:dyDescent="0.45">
      <c r="A11" s="52">
        <v>10</v>
      </c>
      <c r="B11" s="55">
        <v>10</v>
      </c>
      <c r="C11" s="54" t="s">
        <v>42</v>
      </c>
      <c r="D11" s="54" t="s">
        <v>43</v>
      </c>
      <c r="E11" s="65" t="s">
        <v>44</v>
      </c>
      <c r="F11" s="54" t="s">
        <v>45</v>
      </c>
    </row>
    <row r="12" spans="1:6" s="51" customFormat="1" ht="27" thickBot="1" x14ac:dyDescent="0.45">
      <c r="A12" s="67">
        <v>10</v>
      </c>
      <c r="B12" s="70">
        <v>5</v>
      </c>
      <c r="C12" s="69" t="s">
        <v>46</v>
      </c>
      <c r="D12" s="69" t="s">
        <v>47</v>
      </c>
      <c r="E12" s="65" t="s">
        <v>48</v>
      </c>
      <c r="F12" s="69" t="s">
        <v>49</v>
      </c>
    </row>
    <row r="13" spans="1:6" s="51" customFormat="1" ht="27" thickBot="1" x14ac:dyDescent="0.45">
      <c r="A13" s="52">
        <v>10</v>
      </c>
      <c r="B13" s="55">
        <v>10</v>
      </c>
      <c r="C13" s="54" t="s">
        <v>50</v>
      </c>
      <c r="D13" s="54" t="s">
        <v>51</v>
      </c>
      <c r="E13" s="65" t="s">
        <v>83</v>
      </c>
      <c r="F13" s="54" t="s">
        <v>52</v>
      </c>
    </row>
    <row r="14" spans="1:6" s="51" customFormat="1" ht="27" thickBot="1" x14ac:dyDescent="0.45">
      <c r="A14" s="67">
        <v>10</v>
      </c>
      <c r="B14" s="70">
        <v>8</v>
      </c>
      <c r="C14" s="69" t="s">
        <v>53</v>
      </c>
      <c r="D14" s="69" t="s">
        <v>54</v>
      </c>
      <c r="E14" s="65" t="s">
        <v>55</v>
      </c>
      <c r="F14" s="69" t="s">
        <v>56</v>
      </c>
    </row>
    <row r="15" spans="1:6" s="51" customFormat="1" ht="27" thickBot="1" x14ac:dyDescent="0.45">
      <c r="A15" s="52">
        <v>10</v>
      </c>
      <c r="B15" s="55">
        <v>9</v>
      </c>
      <c r="C15" s="54" t="s">
        <v>57</v>
      </c>
      <c r="D15" s="54" t="s">
        <v>58</v>
      </c>
      <c r="E15" s="65" t="s">
        <v>59</v>
      </c>
      <c r="F15" s="54" t="s">
        <v>60</v>
      </c>
    </row>
    <row r="16" spans="1:6" s="51" customFormat="1" ht="27" thickBot="1" x14ac:dyDescent="0.45">
      <c r="A16" s="67">
        <v>10</v>
      </c>
      <c r="B16" s="70">
        <v>9</v>
      </c>
      <c r="C16" s="69" t="s">
        <v>61</v>
      </c>
      <c r="D16" s="69" t="s">
        <v>62</v>
      </c>
      <c r="E16" s="65" t="s">
        <v>60</v>
      </c>
      <c r="F16" s="69" t="s">
        <v>63</v>
      </c>
    </row>
    <row r="17" spans="1:6" s="51" customFormat="1" ht="27" thickBot="1" x14ac:dyDescent="0.45">
      <c r="A17" s="52">
        <v>15</v>
      </c>
      <c r="B17" s="55">
        <v>6</v>
      </c>
      <c r="C17" s="54" t="s">
        <v>64</v>
      </c>
      <c r="D17" s="54" t="s">
        <v>65</v>
      </c>
      <c r="E17" s="65" t="s">
        <v>66</v>
      </c>
      <c r="F17" s="54" t="s">
        <v>67</v>
      </c>
    </row>
    <row r="18" spans="1:6" s="51" customFormat="1" ht="27" thickBot="1" x14ac:dyDescent="0.45">
      <c r="A18" s="67">
        <v>10</v>
      </c>
      <c r="B18" s="70">
        <v>10</v>
      </c>
      <c r="C18" s="69" t="s">
        <v>68</v>
      </c>
      <c r="D18" s="69" t="s">
        <v>69</v>
      </c>
      <c r="E18" s="65" t="s">
        <v>70</v>
      </c>
      <c r="F18" s="69" t="s">
        <v>71</v>
      </c>
    </row>
    <row r="19" spans="1:6" s="51" customFormat="1" ht="27" thickBot="1" x14ac:dyDescent="0.45">
      <c r="A19" s="52">
        <v>10</v>
      </c>
      <c r="B19" s="55">
        <v>10</v>
      </c>
      <c r="C19" s="54" t="s">
        <v>72</v>
      </c>
      <c r="D19" s="54" t="s">
        <v>73</v>
      </c>
      <c r="E19" s="65" t="s">
        <v>74</v>
      </c>
      <c r="F19" s="54" t="s">
        <v>75</v>
      </c>
    </row>
    <row r="20" spans="1:6" s="51" customFormat="1" ht="27" thickBot="1" x14ac:dyDescent="0.45">
      <c r="A20" s="67">
        <v>10</v>
      </c>
      <c r="B20" s="70">
        <v>10</v>
      </c>
      <c r="C20" s="69" t="s">
        <v>76</v>
      </c>
      <c r="D20" s="69" t="s">
        <v>77</v>
      </c>
      <c r="E20" s="65" t="s">
        <v>78</v>
      </c>
      <c r="F20" s="69" t="s">
        <v>79</v>
      </c>
    </row>
    <row r="21" spans="1:6" s="51" customFormat="1" ht="27" thickBot="1" x14ac:dyDescent="0.45">
      <c r="A21" s="52">
        <v>10</v>
      </c>
      <c r="B21" s="55">
        <v>9</v>
      </c>
      <c r="C21" s="54" t="s">
        <v>80</v>
      </c>
      <c r="D21" s="54" t="s">
        <v>81</v>
      </c>
      <c r="E21" s="65">
        <v>44257</v>
      </c>
      <c r="F21" s="54">
        <v>44270</v>
      </c>
    </row>
    <row r="22" spans="1:6" s="51" customFormat="1" ht="27" thickBot="1" x14ac:dyDescent="0.45">
      <c r="A22" s="67">
        <v>10</v>
      </c>
      <c r="B22" s="70">
        <v>10</v>
      </c>
      <c r="C22" s="69" t="s">
        <v>82</v>
      </c>
      <c r="D22" s="69">
        <v>44268</v>
      </c>
      <c r="E22" s="65">
        <v>44271</v>
      </c>
      <c r="F22" s="69">
        <v>44285</v>
      </c>
    </row>
    <row r="23" spans="1:6" s="51" customFormat="1" ht="27" thickBot="1" x14ac:dyDescent="0.45">
      <c r="A23" s="52">
        <v>10</v>
      </c>
      <c r="B23" s="55">
        <v>10</v>
      </c>
      <c r="C23" s="54">
        <v>44269</v>
      </c>
      <c r="D23" s="54">
        <v>44282</v>
      </c>
      <c r="E23" s="65">
        <v>44285</v>
      </c>
      <c r="F23" s="54">
        <v>44301</v>
      </c>
    </row>
    <row r="24" spans="1:6" s="51" customFormat="1" ht="27" thickBot="1" x14ac:dyDescent="0.45">
      <c r="A24" s="67">
        <v>15</v>
      </c>
      <c r="B24" s="70">
        <v>10</v>
      </c>
      <c r="C24" s="69">
        <v>44283</v>
      </c>
      <c r="D24" s="69">
        <v>44303</v>
      </c>
      <c r="E24" s="65">
        <v>44306</v>
      </c>
      <c r="F24" s="69">
        <v>44316</v>
      </c>
    </row>
    <row r="25" spans="1:6" s="51" customFormat="1" ht="27" thickBot="1" x14ac:dyDescent="0.45">
      <c r="A25" s="52">
        <v>10</v>
      </c>
      <c r="B25" s="55">
        <v>10</v>
      </c>
      <c r="C25" s="54">
        <v>44304</v>
      </c>
      <c r="D25" s="54">
        <v>44317</v>
      </c>
      <c r="E25" s="65">
        <v>44320</v>
      </c>
      <c r="F25" s="54">
        <v>44330</v>
      </c>
    </row>
    <row r="26" spans="1:6" s="51" customFormat="1" ht="27" thickBot="1" x14ac:dyDescent="0.45">
      <c r="A26" s="67">
        <v>10</v>
      </c>
      <c r="B26" s="70">
        <v>10</v>
      </c>
      <c r="C26" s="69">
        <v>44318</v>
      </c>
      <c r="D26" s="69">
        <v>44331</v>
      </c>
      <c r="E26" s="65">
        <v>44334</v>
      </c>
      <c r="F26" s="69">
        <v>44344</v>
      </c>
    </row>
    <row r="27" spans="1:6" s="51" customFormat="1" ht="27" thickBot="1" x14ac:dyDescent="0.45">
      <c r="A27" s="52">
        <v>15</v>
      </c>
      <c r="B27" s="55">
        <v>6</v>
      </c>
      <c r="C27" s="54">
        <v>44332</v>
      </c>
      <c r="D27" s="54">
        <v>44352</v>
      </c>
      <c r="E27" s="65">
        <v>44355</v>
      </c>
      <c r="F27" s="54">
        <v>44362</v>
      </c>
    </row>
    <row r="28" spans="1:6" s="51" customFormat="1" ht="27" thickBot="1" x14ac:dyDescent="0.45">
      <c r="A28" s="67">
        <v>18</v>
      </c>
      <c r="B28" s="70"/>
      <c r="C28" s="69">
        <v>44353</v>
      </c>
      <c r="D28" s="69">
        <v>44377</v>
      </c>
      <c r="E28" s="65">
        <v>44370</v>
      </c>
      <c r="F28" s="69">
        <v>44377</v>
      </c>
    </row>
    <row r="29" spans="1:6" ht="24" thickBot="1" x14ac:dyDescent="0.4">
      <c r="A29" s="7"/>
      <c r="B29" s="8"/>
      <c r="C29" s="72" t="s">
        <v>8</v>
      </c>
      <c r="D29" s="73"/>
      <c r="E29" s="66"/>
      <c r="F29" s="71">
        <v>44358</v>
      </c>
    </row>
    <row r="30" spans="1:6" ht="24" thickBot="1" x14ac:dyDescent="0.4">
      <c r="A30" s="7"/>
      <c r="B30" s="8"/>
      <c r="C30" s="72" t="s">
        <v>8</v>
      </c>
      <c r="D30" s="73"/>
      <c r="E30" s="66"/>
      <c r="F30" s="71">
        <v>44372</v>
      </c>
    </row>
    <row r="31" spans="1:6" ht="15.75" x14ac:dyDescent="0.25">
      <c r="A31" s="9">
        <f>SUM(A5:A30)</f>
        <v>261</v>
      </c>
      <c r="B31" s="10">
        <f>SUM(B7:B30)</f>
        <v>186</v>
      </c>
      <c r="C31" s="11"/>
      <c r="D31" s="12"/>
      <c r="E31" s="11"/>
      <c r="F31" s="11"/>
    </row>
    <row r="32" spans="1:6" x14ac:dyDescent="0.25">
      <c r="A32" s="13"/>
      <c r="B32" s="13"/>
      <c r="C32" s="13"/>
      <c r="D32" s="12"/>
      <c r="E32" s="11"/>
      <c r="F32" s="14"/>
    </row>
    <row r="33" spans="1:6" ht="15.75" customHeight="1" x14ac:dyDescent="0.25">
      <c r="A33" s="48" t="s">
        <v>84</v>
      </c>
      <c r="B33" s="48"/>
      <c r="C33" s="48"/>
      <c r="D33" s="49"/>
      <c r="E33" s="15"/>
      <c r="F33" s="61" t="s">
        <v>9</v>
      </c>
    </row>
    <row r="34" spans="1:6" ht="15.75" x14ac:dyDescent="0.25">
      <c r="A34" s="16" t="s">
        <v>85</v>
      </c>
      <c r="B34" s="16"/>
      <c r="C34" s="17"/>
      <c r="D34" s="18"/>
      <c r="E34" s="17"/>
      <c r="F34" s="61"/>
    </row>
    <row r="35" spans="1:6" ht="15.75" x14ac:dyDescent="0.25">
      <c r="A35" s="20" t="s">
        <v>10</v>
      </c>
      <c r="B35" s="20"/>
      <c r="C35" s="21"/>
      <c r="D35" s="22"/>
      <c r="E35" s="14"/>
      <c r="F35" s="61"/>
    </row>
    <row r="36" spans="1:6" x14ac:dyDescent="0.25">
      <c r="A36" s="50" t="s">
        <v>11</v>
      </c>
      <c r="B36" s="50"/>
      <c r="C36" s="23"/>
      <c r="D36" s="24"/>
      <c r="E36" s="25"/>
      <c r="F36" s="25"/>
    </row>
    <row r="37" spans="1:6" x14ac:dyDescent="0.25">
      <c r="A37" s="50" t="s">
        <v>12</v>
      </c>
      <c r="B37" s="50"/>
      <c r="C37" s="23"/>
      <c r="D37" s="24"/>
      <c r="E37" s="25"/>
      <c r="F37" s="25"/>
    </row>
    <row r="38" spans="1:6" x14ac:dyDescent="0.25">
      <c r="A38" s="50" t="s">
        <v>13</v>
      </c>
      <c r="B38" s="50"/>
      <c r="C38" s="21"/>
      <c r="D38" s="22"/>
      <c r="E38" s="14"/>
      <c r="F38" s="14"/>
    </row>
    <row r="39" spans="1:6" x14ac:dyDescent="0.25">
      <c r="A39" s="26" t="s">
        <v>24</v>
      </c>
      <c r="B39" s="26"/>
      <c r="C39" s="27"/>
      <c r="D39" s="28"/>
      <c r="E39" s="29"/>
      <c r="F39" s="29"/>
    </row>
    <row r="40" spans="1:6" x14ac:dyDescent="0.25">
      <c r="A40" s="29"/>
      <c r="B40" s="26" t="s">
        <v>25</v>
      </c>
      <c r="C40" s="26"/>
      <c r="D40" s="29"/>
      <c r="E40" s="29"/>
      <c r="F40" s="29"/>
    </row>
    <row r="41" spans="1:6" x14ac:dyDescent="0.25">
      <c r="A41" s="30"/>
      <c r="B41" s="31" t="s">
        <v>14</v>
      </c>
      <c r="C41" s="32"/>
      <c r="D41" s="33"/>
      <c r="E41" s="34"/>
      <c r="F41" s="34"/>
    </row>
    <row r="42" spans="1:6" x14ac:dyDescent="0.25">
      <c r="A42" s="35" t="s">
        <v>15</v>
      </c>
      <c r="B42" s="35"/>
      <c r="C42" s="36"/>
      <c r="D42" s="37"/>
      <c r="E42" s="36"/>
      <c r="F42" s="36"/>
    </row>
    <row r="43" spans="1:6" x14ac:dyDescent="0.25">
      <c r="A43" s="38" t="s">
        <v>16</v>
      </c>
      <c r="B43" s="38"/>
      <c r="C43" s="38"/>
      <c r="D43" s="39"/>
      <c r="E43" s="38"/>
      <c r="F43" s="38"/>
    </row>
    <row r="44" spans="1:6" x14ac:dyDescent="0.25">
      <c r="A44" s="62" t="s">
        <v>17</v>
      </c>
      <c r="B44" s="62"/>
      <c r="C44" s="62"/>
      <c r="D44" s="62"/>
      <c r="E44" s="62"/>
      <c r="F44" s="62"/>
    </row>
    <row r="45" spans="1:6" x14ac:dyDescent="0.25">
      <c r="A45" s="40" t="s">
        <v>18</v>
      </c>
      <c r="B45" s="40"/>
      <c r="C45" s="40"/>
      <c r="D45" s="40"/>
      <c r="E45" s="40"/>
      <c r="F45" s="40"/>
    </row>
    <row r="46" spans="1:6" x14ac:dyDescent="0.25">
      <c r="A46" s="38" t="s">
        <v>19</v>
      </c>
      <c r="B46" s="38"/>
      <c r="C46" s="38"/>
      <c r="D46" s="39"/>
      <c r="E46" s="38"/>
      <c r="F46" s="38"/>
    </row>
    <row r="47" spans="1:6" x14ac:dyDescent="0.25">
      <c r="A47" s="38" t="s">
        <v>20</v>
      </c>
      <c r="B47" s="38"/>
      <c r="C47" s="38"/>
      <c r="D47" s="39"/>
      <c r="E47" s="38"/>
      <c r="F47" s="38"/>
    </row>
    <row r="48" spans="1:6" x14ac:dyDescent="0.25">
      <c r="A48" s="38"/>
      <c r="B48" s="38"/>
      <c r="C48" s="38"/>
      <c r="D48" s="39"/>
      <c r="E48" s="38"/>
      <c r="F48" s="38"/>
    </row>
    <row r="49" spans="1:7" x14ac:dyDescent="0.25">
      <c r="A49" s="41" t="s">
        <v>21</v>
      </c>
      <c r="B49" s="38"/>
      <c r="C49" s="38"/>
      <c r="D49" s="39"/>
      <c r="E49" s="38"/>
      <c r="F49" s="38"/>
    </row>
    <row r="50" spans="1:7" x14ac:dyDescent="0.25">
      <c r="A50" s="57" t="s">
        <v>22</v>
      </c>
      <c r="B50" s="57"/>
      <c r="C50" s="57"/>
      <c r="D50" s="57"/>
      <c r="E50" s="57"/>
      <c r="F50" s="57"/>
      <c r="G50" s="57"/>
    </row>
    <row r="51" spans="1:7" x14ac:dyDescent="0.25">
      <c r="A51" s="42" t="s">
        <v>23</v>
      </c>
      <c r="B51" s="42"/>
      <c r="C51" s="42"/>
      <c r="D51" s="42"/>
      <c r="E51" s="42"/>
      <c r="F51" s="42"/>
      <c r="G51" s="43"/>
    </row>
    <row r="52" spans="1:7" x14ac:dyDescent="0.25">
      <c r="A52" s="44"/>
      <c r="B52" s="44"/>
      <c r="C52" s="44"/>
      <c r="D52" s="45"/>
      <c r="E52" s="45"/>
      <c r="F52" s="45"/>
    </row>
    <row r="53" spans="1:7" ht="15.75" x14ac:dyDescent="0.25">
      <c r="A53" s="46"/>
      <c r="B53" s="46"/>
      <c r="C53" s="19"/>
      <c r="D53" s="47"/>
      <c r="E53" s="19"/>
      <c r="F53" s="19"/>
    </row>
  </sheetData>
  <mergeCells count="6">
    <mergeCell ref="A50:G50"/>
    <mergeCell ref="A1:F1"/>
    <mergeCell ref="A2:F2"/>
    <mergeCell ref="A3:F3"/>
    <mergeCell ref="A44:F44"/>
    <mergeCell ref="F33:F35"/>
  </mergeCells>
  <pageMargins left="0" right="0" top="0" bottom="0" header="0" footer="0"/>
  <pageSetup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zoomScale="130" zoomScaleNormal="130" workbookViewId="0">
      <selection activeCell="C8" sqref="C8"/>
    </sheetView>
  </sheetViews>
  <sheetFormatPr defaultRowHeight="15" x14ac:dyDescent="0.25"/>
  <cols>
    <col min="1" max="1" width="18.5703125" customWidth="1"/>
    <col min="2" max="2" width="17.7109375" customWidth="1"/>
    <col min="3" max="3" width="34.42578125" customWidth="1"/>
    <col min="4" max="4" width="38.28515625" customWidth="1"/>
    <col min="5" max="5" width="40.5703125" customWidth="1"/>
    <col min="6" max="6" width="34.42578125" customWidth="1"/>
  </cols>
  <sheetData>
    <row r="1" spans="1:6" ht="21" x14ac:dyDescent="0.35">
      <c r="A1" s="58" t="s">
        <v>0</v>
      </c>
      <c r="B1" s="58"/>
      <c r="C1" s="58"/>
      <c r="D1" s="58"/>
      <c r="E1" s="58"/>
      <c r="F1" s="58"/>
    </row>
    <row r="2" spans="1:6" ht="21" x14ac:dyDescent="0.35">
      <c r="A2" s="59" t="s">
        <v>1</v>
      </c>
      <c r="B2" s="59"/>
      <c r="C2" s="59"/>
      <c r="D2" s="59"/>
      <c r="E2" s="59"/>
      <c r="F2" s="59"/>
    </row>
    <row r="3" spans="1:6" ht="21" x14ac:dyDescent="0.35">
      <c r="A3" s="60" t="s">
        <v>26</v>
      </c>
      <c r="B3" s="60"/>
      <c r="C3" s="60"/>
      <c r="D3" s="60"/>
      <c r="E3" s="60"/>
      <c r="F3" s="60"/>
    </row>
    <row r="4" spans="1:6" ht="84.75" customHeight="1" thickBot="1" x14ac:dyDescent="0.3">
      <c r="A4" s="1" t="s">
        <v>2</v>
      </c>
      <c r="B4" s="2" t="s">
        <v>3</v>
      </c>
      <c r="C4" s="3" t="s">
        <v>4</v>
      </c>
      <c r="D4" s="4" t="s">
        <v>5</v>
      </c>
      <c r="E4" s="5" t="s">
        <v>6</v>
      </c>
      <c r="F4" s="6" t="s">
        <v>7</v>
      </c>
    </row>
    <row r="5" spans="1:6" s="51" customFormat="1" ht="27" thickBot="1" x14ac:dyDescent="0.45">
      <c r="A5" s="52">
        <v>8</v>
      </c>
      <c r="B5" s="68"/>
      <c r="C5" s="54">
        <v>44013</v>
      </c>
      <c r="D5" s="54">
        <v>44023</v>
      </c>
      <c r="E5" s="63">
        <v>44025</v>
      </c>
      <c r="F5" s="54">
        <v>44027</v>
      </c>
    </row>
    <row r="6" spans="1:6" s="51" customFormat="1" ht="27" thickBot="1" x14ac:dyDescent="0.45">
      <c r="A6" s="67">
        <v>10</v>
      </c>
      <c r="B6" s="68"/>
      <c r="C6" s="69">
        <v>44024</v>
      </c>
      <c r="D6" s="69">
        <v>44037</v>
      </c>
      <c r="E6" s="63">
        <v>44039</v>
      </c>
      <c r="F6" s="69">
        <v>44042</v>
      </c>
    </row>
    <row r="7" spans="1:6" s="51" customFormat="1" ht="27" thickBot="1" x14ac:dyDescent="0.45">
      <c r="A7" s="52">
        <v>10</v>
      </c>
      <c r="B7" s="68">
        <v>4</v>
      </c>
      <c r="C7" s="54">
        <v>44038</v>
      </c>
      <c r="D7" s="54" t="s">
        <v>27</v>
      </c>
      <c r="E7" s="63" t="s">
        <v>28</v>
      </c>
      <c r="F7" s="54" t="s">
        <v>29</v>
      </c>
    </row>
    <row r="8" spans="1:6" s="51" customFormat="1" ht="27" thickBot="1" x14ac:dyDescent="0.45">
      <c r="A8" s="67">
        <v>10</v>
      </c>
      <c r="B8" s="68">
        <v>10</v>
      </c>
      <c r="C8" s="69" t="s">
        <v>30</v>
      </c>
      <c r="D8" s="69" t="s">
        <v>31</v>
      </c>
      <c r="E8" s="63" t="s">
        <v>32</v>
      </c>
      <c r="F8" s="69" t="s">
        <v>33</v>
      </c>
    </row>
    <row r="9" spans="1:6" s="51" customFormat="1" ht="27" thickBot="1" x14ac:dyDescent="0.45">
      <c r="A9" s="52">
        <v>10</v>
      </c>
      <c r="B9" s="70">
        <v>10</v>
      </c>
      <c r="C9" s="54" t="s">
        <v>34</v>
      </c>
      <c r="D9" s="54" t="s">
        <v>35</v>
      </c>
      <c r="E9" s="63" t="s">
        <v>36</v>
      </c>
      <c r="F9" s="54" t="s">
        <v>37</v>
      </c>
    </row>
    <row r="10" spans="1:6" s="51" customFormat="1" ht="27" thickBot="1" x14ac:dyDescent="0.45">
      <c r="A10" s="67">
        <v>10</v>
      </c>
      <c r="B10" s="70">
        <v>10</v>
      </c>
      <c r="C10" s="69" t="s">
        <v>38</v>
      </c>
      <c r="D10" s="69" t="s">
        <v>41</v>
      </c>
      <c r="E10" s="63" t="s">
        <v>39</v>
      </c>
      <c r="F10" s="69" t="s">
        <v>40</v>
      </c>
    </row>
    <row r="11" spans="1:6" s="51" customFormat="1" ht="27" thickBot="1" x14ac:dyDescent="0.45">
      <c r="A11" s="52">
        <v>10</v>
      </c>
      <c r="B11" s="70">
        <v>10</v>
      </c>
      <c r="C11" s="54" t="s">
        <v>42</v>
      </c>
      <c r="D11" s="54" t="s">
        <v>43</v>
      </c>
      <c r="E11" s="63" t="s">
        <v>44</v>
      </c>
      <c r="F11" s="54" t="s">
        <v>45</v>
      </c>
    </row>
    <row r="12" spans="1:6" s="51" customFormat="1" ht="27" thickBot="1" x14ac:dyDescent="0.45">
      <c r="A12" s="67">
        <v>10</v>
      </c>
      <c r="B12" s="70">
        <v>5</v>
      </c>
      <c r="C12" s="69" t="s">
        <v>46</v>
      </c>
      <c r="D12" s="69" t="s">
        <v>47</v>
      </c>
      <c r="E12" s="63" t="s">
        <v>48</v>
      </c>
      <c r="F12" s="69" t="s">
        <v>49</v>
      </c>
    </row>
    <row r="13" spans="1:6" s="51" customFormat="1" ht="27" thickBot="1" x14ac:dyDescent="0.45">
      <c r="A13" s="52">
        <v>10</v>
      </c>
      <c r="B13" s="70">
        <v>10</v>
      </c>
      <c r="C13" s="54" t="s">
        <v>50</v>
      </c>
      <c r="D13" s="54" t="s">
        <v>51</v>
      </c>
      <c r="E13" s="63" t="s">
        <v>83</v>
      </c>
      <c r="F13" s="54" t="s">
        <v>52</v>
      </c>
    </row>
    <row r="14" spans="1:6" s="51" customFormat="1" ht="27" thickBot="1" x14ac:dyDescent="0.45">
      <c r="A14" s="67">
        <v>10</v>
      </c>
      <c r="B14" s="70">
        <v>8</v>
      </c>
      <c r="C14" s="69" t="s">
        <v>53</v>
      </c>
      <c r="D14" s="69" t="s">
        <v>54</v>
      </c>
      <c r="E14" s="63" t="s">
        <v>55</v>
      </c>
      <c r="F14" s="69" t="s">
        <v>56</v>
      </c>
    </row>
    <row r="15" spans="1:6" s="51" customFormat="1" ht="27" thickBot="1" x14ac:dyDescent="0.45">
      <c r="A15" s="52">
        <v>10</v>
      </c>
      <c r="B15" s="70">
        <v>9</v>
      </c>
      <c r="C15" s="54" t="s">
        <v>57</v>
      </c>
      <c r="D15" s="54" t="s">
        <v>58</v>
      </c>
      <c r="E15" s="63" t="s">
        <v>59</v>
      </c>
      <c r="F15" s="54" t="s">
        <v>60</v>
      </c>
    </row>
    <row r="16" spans="1:6" s="51" customFormat="1" ht="27" thickBot="1" x14ac:dyDescent="0.45">
      <c r="A16" s="67">
        <v>10</v>
      </c>
      <c r="B16" s="70">
        <v>9</v>
      </c>
      <c r="C16" s="69" t="s">
        <v>61</v>
      </c>
      <c r="D16" s="69" t="s">
        <v>62</v>
      </c>
      <c r="E16" s="63" t="s">
        <v>60</v>
      </c>
      <c r="F16" s="69" t="s">
        <v>63</v>
      </c>
    </row>
    <row r="17" spans="1:6" s="51" customFormat="1" ht="27" thickBot="1" x14ac:dyDescent="0.45">
      <c r="A17" s="52">
        <v>15</v>
      </c>
      <c r="B17" s="70">
        <v>6</v>
      </c>
      <c r="C17" s="54" t="s">
        <v>64</v>
      </c>
      <c r="D17" s="54" t="s">
        <v>65</v>
      </c>
      <c r="E17" s="63" t="s">
        <v>66</v>
      </c>
      <c r="F17" s="54" t="s">
        <v>67</v>
      </c>
    </row>
    <row r="18" spans="1:6" s="51" customFormat="1" ht="27" thickBot="1" x14ac:dyDescent="0.45">
      <c r="A18" s="67">
        <v>10</v>
      </c>
      <c r="B18" s="70">
        <v>10</v>
      </c>
      <c r="C18" s="69" t="s">
        <v>68</v>
      </c>
      <c r="D18" s="69" t="s">
        <v>69</v>
      </c>
      <c r="E18" s="63" t="s">
        <v>70</v>
      </c>
      <c r="F18" s="69" t="s">
        <v>71</v>
      </c>
    </row>
    <row r="19" spans="1:6" s="51" customFormat="1" ht="27" thickBot="1" x14ac:dyDescent="0.45">
      <c r="A19" s="52">
        <v>10</v>
      </c>
      <c r="B19" s="70">
        <v>10</v>
      </c>
      <c r="C19" s="54" t="s">
        <v>72</v>
      </c>
      <c r="D19" s="54" t="s">
        <v>73</v>
      </c>
      <c r="E19" s="63" t="s">
        <v>74</v>
      </c>
      <c r="F19" s="54" t="s">
        <v>75</v>
      </c>
    </row>
    <row r="20" spans="1:6" s="51" customFormat="1" ht="27" thickBot="1" x14ac:dyDescent="0.45">
      <c r="A20" s="67">
        <v>10</v>
      </c>
      <c r="B20" s="70">
        <v>10</v>
      </c>
      <c r="C20" s="69" t="s">
        <v>76</v>
      </c>
      <c r="D20" s="69" t="s">
        <v>77</v>
      </c>
      <c r="E20" s="63" t="s">
        <v>78</v>
      </c>
      <c r="F20" s="69" t="s">
        <v>79</v>
      </c>
    </row>
    <row r="21" spans="1:6" s="51" customFormat="1" ht="27" thickBot="1" x14ac:dyDescent="0.45">
      <c r="A21" s="52">
        <v>10</v>
      </c>
      <c r="B21" s="70">
        <v>9</v>
      </c>
      <c r="C21" s="54" t="s">
        <v>80</v>
      </c>
      <c r="D21" s="54" t="s">
        <v>81</v>
      </c>
      <c r="E21" s="63">
        <v>44257</v>
      </c>
      <c r="F21" s="54">
        <v>44270</v>
      </c>
    </row>
    <row r="22" spans="1:6" s="51" customFormat="1" ht="27" thickBot="1" x14ac:dyDescent="0.45">
      <c r="A22" s="67">
        <v>10</v>
      </c>
      <c r="B22" s="70">
        <v>10</v>
      </c>
      <c r="C22" s="69" t="s">
        <v>82</v>
      </c>
      <c r="D22" s="69">
        <v>44268</v>
      </c>
      <c r="E22" s="63">
        <v>44271</v>
      </c>
      <c r="F22" s="69">
        <v>44285</v>
      </c>
    </row>
    <row r="23" spans="1:6" s="51" customFormat="1" ht="27" thickBot="1" x14ac:dyDescent="0.45">
      <c r="A23" s="52">
        <v>10</v>
      </c>
      <c r="B23" s="70">
        <v>10</v>
      </c>
      <c r="C23" s="54">
        <v>44269</v>
      </c>
      <c r="D23" s="54">
        <v>44282</v>
      </c>
      <c r="E23" s="63">
        <v>44285</v>
      </c>
      <c r="F23" s="54">
        <v>44301</v>
      </c>
    </row>
    <row r="24" spans="1:6" s="51" customFormat="1" ht="27" thickBot="1" x14ac:dyDescent="0.45">
      <c r="A24" s="67">
        <v>15</v>
      </c>
      <c r="B24" s="70">
        <v>10</v>
      </c>
      <c r="C24" s="69">
        <v>44283</v>
      </c>
      <c r="D24" s="69">
        <v>44303</v>
      </c>
      <c r="E24" s="63">
        <v>44306</v>
      </c>
      <c r="F24" s="69">
        <v>44316</v>
      </c>
    </row>
    <row r="25" spans="1:6" s="51" customFormat="1" ht="27" thickBot="1" x14ac:dyDescent="0.45">
      <c r="A25" s="52">
        <v>10</v>
      </c>
      <c r="B25" s="70">
        <v>10</v>
      </c>
      <c r="C25" s="54">
        <v>44304</v>
      </c>
      <c r="D25" s="54">
        <v>44317</v>
      </c>
      <c r="E25" s="63">
        <v>44320</v>
      </c>
      <c r="F25" s="54">
        <v>44330</v>
      </c>
    </row>
    <row r="26" spans="1:6" s="51" customFormat="1" ht="27" thickBot="1" x14ac:dyDescent="0.45">
      <c r="A26" s="67">
        <v>10</v>
      </c>
      <c r="B26" s="70">
        <v>10</v>
      </c>
      <c r="C26" s="69">
        <v>44318</v>
      </c>
      <c r="D26" s="69">
        <v>44331</v>
      </c>
      <c r="E26" s="63">
        <v>44334</v>
      </c>
      <c r="F26" s="69">
        <v>44344</v>
      </c>
    </row>
    <row r="27" spans="1:6" s="51" customFormat="1" ht="27" thickBot="1" x14ac:dyDescent="0.45">
      <c r="A27" s="52">
        <v>15</v>
      </c>
      <c r="B27" s="70">
        <v>6</v>
      </c>
      <c r="C27" s="54">
        <v>44332</v>
      </c>
      <c r="D27" s="54">
        <v>44352</v>
      </c>
      <c r="E27" s="63">
        <v>44355</v>
      </c>
      <c r="F27" s="54">
        <v>44362</v>
      </c>
    </row>
    <row r="28" spans="1:6" s="51" customFormat="1" ht="27" thickBot="1" x14ac:dyDescent="0.45">
      <c r="A28" s="67">
        <v>18</v>
      </c>
      <c r="B28" s="70"/>
      <c r="C28" s="69">
        <v>44353</v>
      </c>
      <c r="D28" s="69">
        <v>44377</v>
      </c>
      <c r="E28" s="63">
        <v>44370</v>
      </c>
      <c r="F28" s="69">
        <v>44377</v>
      </c>
    </row>
    <row r="29" spans="1:6" ht="24" thickBot="1" x14ac:dyDescent="0.4">
      <c r="A29" s="7"/>
      <c r="B29" s="74"/>
      <c r="C29" s="72" t="s">
        <v>8</v>
      </c>
      <c r="D29" s="73"/>
      <c r="E29" s="64"/>
      <c r="F29" s="71">
        <v>44358</v>
      </c>
    </row>
    <row r="30" spans="1:6" ht="24" thickBot="1" x14ac:dyDescent="0.4">
      <c r="A30" s="7"/>
      <c r="B30" s="74"/>
      <c r="C30" s="72" t="s">
        <v>8</v>
      </c>
      <c r="D30" s="73"/>
      <c r="E30" s="64"/>
      <c r="F30" s="71">
        <v>44372</v>
      </c>
    </row>
    <row r="31" spans="1:6" ht="15.75" x14ac:dyDescent="0.25">
      <c r="A31" s="9">
        <f>SUM(A5:A30)</f>
        <v>261</v>
      </c>
      <c r="B31" s="75">
        <f>SUM(B7:B30)</f>
        <v>186</v>
      </c>
      <c r="C31" s="11"/>
      <c r="D31" s="12"/>
      <c r="E31" s="11"/>
      <c r="F31" s="11"/>
    </row>
    <row r="32" spans="1:6" x14ac:dyDescent="0.25">
      <c r="A32" s="13"/>
      <c r="B32" s="13"/>
      <c r="C32" s="13"/>
      <c r="D32" s="12"/>
      <c r="E32" s="11"/>
      <c r="F32" s="14"/>
    </row>
    <row r="33" spans="1:6" ht="15.75" customHeight="1" x14ac:dyDescent="0.25">
      <c r="A33" s="48" t="s">
        <v>84</v>
      </c>
      <c r="B33" s="48"/>
      <c r="C33" s="48"/>
      <c r="D33" s="49"/>
      <c r="E33" s="15"/>
      <c r="F33" s="61" t="s">
        <v>9</v>
      </c>
    </row>
    <row r="34" spans="1:6" ht="15.75" x14ac:dyDescent="0.25">
      <c r="A34" s="16" t="s">
        <v>85</v>
      </c>
      <c r="B34" s="16"/>
      <c r="C34" s="17"/>
      <c r="D34" s="18"/>
      <c r="E34" s="17"/>
      <c r="F34" s="61"/>
    </row>
    <row r="35" spans="1:6" ht="15.75" x14ac:dyDescent="0.25">
      <c r="A35" s="20" t="s">
        <v>10</v>
      </c>
      <c r="B35" s="20"/>
      <c r="C35" s="21"/>
      <c r="D35" s="22"/>
      <c r="E35" s="14"/>
      <c r="F35" s="61"/>
    </row>
    <row r="36" spans="1:6" x14ac:dyDescent="0.25">
      <c r="A36" s="56" t="s">
        <v>11</v>
      </c>
      <c r="B36" s="56"/>
      <c r="C36" s="23"/>
      <c r="D36" s="24"/>
      <c r="E36" s="25"/>
      <c r="F36" s="25"/>
    </row>
    <row r="37" spans="1:6" x14ac:dyDescent="0.25">
      <c r="A37" s="56" t="s">
        <v>12</v>
      </c>
      <c r="B37" s="56"/>
      <c r="C37" s="23"/>
      <c r="D37" s="24"/>
      <c r="E37" s="25"/>
      <c r="F37" s="25"/>
    </row>
    <row r="38" spans="1:6" x14ac:dyDescent="0.25">
      <c r="A38" s="56" t="s">
        <v>13</v>
      </c>
      <c r="B38" s="56"/>
      <c r="C38" s="21"/>
      <c r="D38" s="22"/>
      <c r="E38" s="14"/>
      <c r="F38" s="14"/>
    </row>
    <row r="39" spans="1:6" x14ac:dyDescent="0.25">
      <c r="A39" s="26" t="s">
        <v>24</v>
      </c>
      <c r="B39" s="26"/>
      <c r="C39" s="27"/>
      <c r="D39" s="28"/>
      <c r="E39" s="29"/>
      <c r="F39" s="29"/>
    </row>
    <row r="40" spans="1:6" x14ac:dyDescent="0.25">
      <c r="A40" s="29"/>
      <c r="B40" s="26" t="s">
        <v>25</v>
      </c>
      <c r="C40" s="26"/>
      <c r="D40" s="29"/>
      <c r="E40" s="29"/>
      <c r="F40" s="29"/>
    </row>
    <row r="41" spans="1:6" x14ac:dyDescent="0.25">
      <c r="A41" s="30"/>
      <c r="B41" s="31" t="s">
        <v>14</v>
      </c>
      <c r="C41" s="32"/>
      <c r="D41" s="33"/>
      <c r="E41" s="34"/>
      <c r="F41" s="34"/>
    </row>
    <row r="42" spans="1:6" x14ac:dyDescent="0.25">
      <c r="A42" s="35" t="s">
        <v>15</v>
      </c>
      <c r="B42" s="35"/>
      <c r="C42" s="36"/>
      <c r="D42" s="37"/>
      <c r="E42" s="36"/>
      <c r="F42" s="36"/>
    </row>
    <row r="43" spans="1:6" x14ac:dyDescent="0.25">
      <c r="A43" s="38" t="s">
        <v>16</v>
      </c>
      <c r="B43" s="38"/>
      <c r="C43" s="38"/>
      <c r="D43" s="39"/>
      <c r="E43" s="38"/>
      <c r="F43" s="38"/>
    </row>
    <row r="44" spans="1:6" x14ac:dyDescent="0.25">
      <c r="A44" s="62" t="s">
        <v>17</v>
      </c>
      <c r="B44" s="62"/>
      <c r="C44" s="62"/>
      <c r="D44" s="62"/>
      <c r="E44" s="62"/>
      <c r="F44" s="62"/>
    </row>
    <row r="45" spans="1:6" x14ac:dyDescent="0.25">
      <c r="A45" s="40" t="s">
        <v>18</v>
      </c>
      <c r="B45" s="40"/>
      <c r="C45" s="40"/>
      <c r="D45" s="40"/>
      <c r="E45" s="40"/>
      <c r="F45" s="40"/>
    </row>
    <row r="46" spans="1:6" x14ac:dyDescent="0.25">
      <c r="A46" s="38" t="s">
        <v>19</v>
      </c>
      <c r="B46" s="38"/>
      <c r="C46" s="38"/>
      <c r="D46" s="39"/>
      <c r="E46" s="38"/>
      <c r="F46" s="38"/>
    </row>
    <row r="47" spans="1:6" x14ac:dyDescent="0.25">
      <c r="A47" s="38" t="s">
        <v>20</v>
      </c>
      <c r="B47" s="38"/>
      <c r="C47" s="38"/>
      <c r="D47" s="39"/>
      <c r="E47" s="38"/>
      <c r="F47" s="38"/>
    </row>
    <row r="48" spans="1:6" x14ac:dyDescent="0.25">
      <c r="A48" s="38"/>
      <c r="B48" s="38"/>
      <c r="C48" s="38"/>
      <c r="D48" s="39"/>
      <c r="E48" s="38"/>
      <c r="F48" s="38"/>
    </row>
    <row r="49" spans="1:7" x14ac:dyDescent="0.25">
      <c r="A49" s="41" t="s">
        <v>21</v>
      </c>
      <c r="B49" s="38"/>
      <c r="C49" s="38"/>
      <c r="D49" s="39"/>
      <c r="E49" s="38"/>
      <c r="F49" s="38"/>
    </row>
    <row r="50" spans="1:7" x14ac:dyDescent="0.25">
      <c r="A50" s="57" t="s">
        <v>22</v>
      </c>
      <c r="B50" s="57"/>
      <c r="C50" s="57"/>
      <c r="D50" s="57"/>
      <c r="E50" s="57"/>
      <c r="F50" s="57"/>
      <c r="G50" s="57"/>
    </row>
    <row r="51" spans="1:7" x14ac:dyDescent="0.25">
      <c r="A51" s="42" t="s">
        <v>23</v>
      </c>
      <c r="B51" s="42"/>
      <c r="C51" s="42"/>
      <c r="D51" s="42"/>
      <c r="E51" s="42"/>
      <c r="F51" s="42"/>
      <c r="G51" s="43"/>
    </row>
    <row r="52" spans="1:7" x14ac:dyDescent="0.25">
      <c r="A52" s="44"/>
      <c r="B52" s="44"/>
      <c r="C52" s="44"/>
      <c r="D52" s="45"/>
      <c r="E52" s="45"/>
      <c r="F52" s="45"/>
    </row>
    <row r="53" spans="1:7" ht="15.75" x14ac:dyDescent="0.25">
      <c r="A53" s="46"/>
      <c r="B53" s="46"/>
      <c r="C53" s="19"/>
      <c r="D53" s="47"/>
      <c r="E53" s="19"/>
      <c r="F53" s="19"/>
    </row>
  </sheetData>
  <mergeCells count="6">
    <mergeCell ref="A1:F1"/>
    <mergeCell ref="A2:F2"/>
    <mergeCell ref="A3:F3"/>
    <mergeCell ref="F33:F35"/>
    <mergeCell ref="A44:F44"/>
    <mergeCell ref="A50:G50"/>
  </mergeCells>
  <pageMargins left="0" right="0" top="0" bottom="0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2020-2021 PAYROLL CALENDAR</vt:lpstr>
      <vt:lpstr>2020-2021 PAYROLL CALENDAR (2)</vt:lpstr>
    </vt:vector>
  </TitlesOfParts>
  <Company>Knox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Mills, Laura</dc:creator>
  <cp:lastModifiedBy>Mills, Laura</cp:lastModifiedBy>
  <cp:lastPrinted>2020-06-15T12:17:07Z</cp:lastPrinted>
  <dcterms:created xsi:type="dcterms:W3CDTF">2018-02-06T14:47:01Z</dcterms:created>
  <dcterms:modified xsi:type="dcterms:W3CDTF">2020-06-15T12:17:22Z</dcterms:modified>
</cp:coreProperties>
</file>